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<sst xmlns="http://schemas.openxmlformats.org/spreadsheetml/2006/main" count="49" uniqueCount="49">
  <si>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</si>
  <si>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</si>
  <si>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</si>
  <si>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МБОУ"СОШ№3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</si>
  <si>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</si>
  <si>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</si>
  <si>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</si>
  <si>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</si>
  <si>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</si>
  <si>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</si>
  <si>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</si>
  <si>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МБОУ"Ковкульская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</si>
  <si>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</si>
  <si>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</si>
  <si>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</si>
  <si>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</si>
  <si>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</si>
  <si>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МБОУ"Шастинская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</si>
  <si>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</si>
  <si>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</si>
  <si>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</si>
  <si>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</si>
  <si>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</si>
  <si>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</si>
  <si>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Л.В. Колмогорова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</si>
  <si>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</si>
  <si>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</si>
  <si>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</si>
  <si>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</si>
  <si>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</si>
  <si>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</si>
  <si>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</si>
  <si>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</si>
  <si>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</si>
  <si>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</si>
  <si>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</si>
  <si>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</si>
  <si>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</si>
  <si>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</si>
  <si>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</si>
  <si>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</si>
  <si>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</si>
  <si>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</si>
  <si>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</si>
  <si>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</si>
  <si>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2013  год</t>
  </si>
  <si>
    <t>за 9 месяцев 2013 год</t>
  </si>
  <si>
    <t>16.10.2013 года</t>
  </si>
  <si>
    <t>Исполнено                     за 9 месяцев 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</si>
</sst>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84" fontId="2" fillId="2" borderId="1" xfId="0" applyNumberFormat="1" applyFont="1" applyFill="1" applyBorder="1" applyAlignment="1">
      <alignment horizontal="center" wrapText="1"/>
    </xf>
    <xf numFmtId="184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83" fontId="0" fillId="0" borderId="2" xfId="0" applyNumberForma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22">
      <selection activeCell="F42" sqref="F42"/>
    </sheetView>
  </sheetViews>
  <sheetFormatPr defaultColWidth="9.140625" defaultRowHeight="12.75"/>
  <cols>
    <col min="1" max="1" width="3.7109375" style="0" customWidth="1"/>
    <col min="2" max="2" width="5.7109375" style="19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</cols>
  <sheetData>
    <row r="1" spans="2:6" ht="15.75">
      <c r="B1" s="36" t="s">
        <v>27</v>
      </c>
      <c r="C1" s="36"/>
      <c r="D1" s="36"/>
      <c r="E1" s="36"/>
      <c r="F1" s="36"/>
    </row>
    <row r="2" spans="2:6" s="1" customFormat="1" ht="15.75">
      <c r="B2" s="36" t="s">
        <v>31</v>
      </c>
      <c r="C2" s="36"/>
      <c r="D2" s="36"/>
      <c r="E2" s="36"/>
      <c r="F2" s="36"/>
    </row>
    <row r="3" spans="2:6" s="1" customFormat="1" ht="15.75">
      <c r="B3" s="36" t="s">
        <v>30</v>
      </c>
      <c r="C3" s="36"/>
      <c r="D3" s="36"/>
      <c r="E3" s="36"/>
      <c r="F3" s="36"/>
    </row>
    <row r="4" spans="2:6" s="1" customFormat="1" ht="15.75">
      <c r="B4" s="36" t="s">
        <v>46</v>
      </c>
      <c r="C4" s="36"/>
      <c r="D4" s="36"/>
      <c r="E4" s="36"/>
      <c r="F4" s="36"/>
    </row>
    <row r="5" spans="2:6" s="1" customFormat="1" ht="15.75">
      <c r="B5" s="36" t="s">
        <v>36</v>
      </c>
      <c r="C5" s="36"/>
      <c r="D5" s="36"/>
      <c r="E5" s="36"/>
      <c r="F5" s="36"/>
    </row>
    <row r="6" spans="3:6" ht="15">
      <c r="C6" s="19"/>
      <c r="D6" s="19"/>
      <c r="E6" s="19"/>
      <c r="F6" s="20" t="s">
        <v>33</v>
      </c>
    </row>
    <row r="7" spans="2:6" ht="47.25">
      <c r="B7" s="3" t="s">
        <v>29</v>
      </c>
      <c r="C7" s="3" t="s">
        <v>28</v>
      </c>
      <c r="D7" s="21" t="s">
        <v>45</v>
      </c>
      <c r="E7" s="21" t="s">
        <v>48</v>
      </c>
      <c r="F7" s="21" t="s">
        <v>0</v>
      </c>
    </row>
    <row r="8" spans="2:6" ht="47.25">
      <c r="B8" s="27">
        <v>1</v>
      </c>
      <c r="C8" s="4" t="s">
        <v>32</v>
      </c>
      <c r="D8" s="22">
        <v>3740.4</v>
      </c>
      <c r="E8" s="33">
        <v>2657.7</v>
      </c>
      <c r="F8" s="26">
        <f>E8/D8*100</f>
        <v>71.05389797882579</v>
      </c>
    </row>
    <row r="9" spans="2:6" ht="15.75">
      <c r="B9" s="28">
        <v>2</v>
      </c>
      <c r="C9" s="5" t="s">
        <v>2</v>
      </c>
      <c r="D9" s="24">
        <v>55612.8</v>
      </c>
      <c r="E9" s="25">
        <v>39950.8</v>
      </c>
      <c r="F9" s="26">
        <f aca="true" t="shared" si="0" ref="F9:F32">E9/D9*100</f>
        <v>71.83741872374705</v>
      </c>
    </row>
    <row r="10" spans="2:6" ht="15.75">
      <c r="B10" s="28">
        <v>3</v>
      </c>
      <c r="C10" s="5" t="s">
        <v>35</v>
      </c>
      <c r="D10" s="24">
        <v>39343</v>
      </c>
      <c r="E10" s="25">
        <v>29581</v>
      </c>
      <c r="F10" s="26">
        <f t="shared" si="0"/>
        <v>75.1874539308136</v>
      </c>
    </row>
    <row r="11" spans="2:6" ht="15.75">
      <c r="B11" s="28">
        <v>4</v>
      </c>
      <c r="C11" s="5" t="s">
        <v>3</v>
      </c>
      <c r="D11" s="24">
        <v>14571.5</v>
      </c>
      <c r="E11" s="25">
        <v>11516.1</v>
      </c>
      <c r="F11" s="26">
        <f t="shared" si="0"/>
        <v>79.03167141337542</v>
      </c>
    </row>
    <row r="12" spans="2:6" ht="15.75">
      <c r="B12" s="28">
        <v>5</v>
      </c>
      <c r="C12" s="5" t="s">
        <v>4</v>
      </c>
      <c r="D12" s="24">
        <v>52791.2</v>
      </c>
      <c r="E12" s="25">
        <v>39278</v>
      </c>
      <c r="F12" s="26">
        <f t="shared" si="0"/>
        <v>74.40255194047494</v>
      </c>
    </row>
    <row r="13" spans="2:6" ht="31.5">
      <c r="B13" s="27">
        <v>6</v>
      </c>
      <c r="C13" s="6" t="s">
        <v>6</v>
      </c>
      <c r="D13" s="24">
        <v>35995.6</v>
      </c>
      <c r="E13" s="25">
        <v>17689.9</v>
      </c>
      <c r="F13" s="26">
        <f t="shared" si="0"/>
        <v>49.14461767549368</v>
      </c>
    </row>
    <row r="14" spans="2:6" ht="31.5">
      <c r="B14" s="27">
        <v>7</v>
      </c>
      <c r="C14" s="6" t="s">
        <v>5</v>
      </c>
      <c r="D14" s="24">
        <v>14881.7</v>
      </c>
      <c r="E14" s="25">
        <v>10699.2</v>
      </c>
      <c r="F14" s="26">
        <f t="shared" si="0"/>
        <v>71.8950119945974</v>
      </c>
    </row>
    <row r="15" spans="2:6" ht="31.5">
      <c r="B15" s="27">
        <v>8</v>
      </c>
      <c r="C15" s="6" t="s">
        <v>7</v>
      </c>
      <c r="D15" s="24">
        <v>16612.2</v>
      </c>
      <c r="E15" s="25">
        <v>12746.3</v>
      </c>
      <c r="F15" s="26">
        <f t="shared" si="0"/>
        <v>76.72854889779799</v>
      </c>
    </row>
    <row r="16" spans="2:6" ht="15.75">
      <c r="B16" s="28">
        <v>9</v>
      </c>
      <c r="C16" s="5" t="s">
        <v>8</v>
      </c>
      <c r="D16" s="24">
        <v>9827.9</v>
      </c>
      <c r="E16" s="25">
        <v>7666.1</v>
      </c>
      <c r="F16" s="26">
        <f t="shared" si="0"/>
        <v>78.00343918843294</v>
      </c>
    </row>
    <row r="17" spans="2:6" ht="15.75">
      <c r="B17" s="28">
        <v>10</v>
      </c>
      <c r="C17" s="5" t="s">
        <v>9</v>
      </c>
      <c r="D17" s="24">
        <v>16570.3</v>
      </c>
      <c r="E17" s="25">
        <v>12552</v>
      </c>
      <c r="F17" s="26">
        <f t="shared" si="0"/>
        <v>75.74998642148906</v>
      </c>
    </row>
    <row r="18" spans="2:6" ht="15.75">
      <c r="B18" s="28">
        <v>11</v>
      </c>
      <c r="C18" s="5" t="s">
        <v>10</v>
      </c>
      <c r="D18" s="24">
        <v>27916.7</v>
      </c>
      <c r="E18" s="25">
        <v>21042.4</v>
      </c>
      <c r="F18" s="26">
        <f t="shared" si="0"/>
        <v>75.37567119322843</v>
      </c>
    </row>
    <row r="19" spans="2:6" ht="15.75">
      <c r="B19" s="28">
        <v>12</v>
      </c>
      <c r="C19" s="5" t="s">
        <v>11</v>
      </c>
      <c r="D19" s="24">
        <v>10709.1</v>
      </c>
      <c r="E19" s="25">
        <v>8529.6</v>
      </c>
      <c r="F19" s="26">
        <f t="shared" si="0"/>
        <v>79.64814970445696</v>
      </c>
    </row>
    <row r="20" spans="2:6" ht="15.75">
      <c r="B20" s="28">
        <v>13</v>
      </c>
      <c r="C20" s="5" t="s">
        <v>22</v>
      </c>
      <c r="D20" s="24">
        <v>11554.2</v>
      </c>
      <c r="E20" s="25">
        <v>8788.5</v>
      </c>
      <c r="F20" s="26">
        <f t="shared" si="0"/>
        <v>76.06324972737187</v>
      </c>
    </row>
    <row r="21" spans="2:6" ht="15.75">
      <c r="B21" s="28">
        <v>14</v>
      </c>
      <c r="C21" s="5" t="s">
        <v>12</v>
      </c>
      <c r="D21" s="24">
        <v>37750.4</v>
      </c>
      <c r="E21" s="25">
        <v>26297.3</v>
      </c>
      <c r="F21" s="26">
        <f t="shared" si="0"/>
        <v>69.66098372467576</v>
      </c>
    </row>
    <row r="22" spans="2:6" ht="15.75">
      <c r="B22" s="28">
        <v>15</v>
      </c>
      <c r="C22" s="5" t="s">
        <v>13</v>
      </c>
      <c r="D22" s="24">
        <v>12652.5</v>
      </c>
      <c r="E22" s="25">
        <v>9929.8</v>
      </c>
      <c r="F22" s="26">
        <f t="shared" si="0"/>
        <v>78.48093262201145</v>
      </c>
    </row>
    <row r="23" spans="2:6" ht="15.75">
      <c r="B23" s="28">
        <v>16</v>
      </c>
      <c r="C23" s="5" t="s">
        <v>16</v>
      </c>
      <c r="D23" s="24">
        <v>34323.2</v>
      </c>
      <c r="E23" s="25">
        <v>26317.7</v>
      </c>
      <c r="F23" s="26">
        <f t="shared" si="0"/>
        <v>76.67612576915907</v>
      </c>
    </row>
    <row r="24" spans="2:6" ht="15.75">
      <c r="B24" s="28">
        <v>17</v>
      </c>
      <c r="C24" s="5" t="s">
        <v>14</v>
      </c>
      <c r="D24" s="24">
        <v>18298.3</v>
      </c>
      <c r="E24" s="25">
        <v>13699</v>
      </c>
      <c r="F24" s="26">
        <f t="shared" si="0"/>
        <v>74.86487815808026</v>
      </c>
    </row>
    <row r="25" spans="2:6" ht="15.75">
      <c r="B25" s="28">
        <v>18</v>
      </c>
      <c r="C25" s="5" t="s">
        <v>15</v>
      </c>
      <c r="D25" s="24">
        <v>16291.3</v>
      </c>
      <c r="E25" s="25">
        <v>11611.3</v>
      </c>
      <c r="F25" s="26">
        <f t="shared" si="0"/>
        <v>71.27301074806799</v>
      </c>
    </row>
    <row r="26" spans="2:6" ht="15.75">
      <c r="B26" s="28">
        <v>19</v>
      </c>
      <c r="C26" s="5" t="s">
        <v>17</v>
      </c>
      <c r="D26" s="24">
        <v>6297.3</v>
      </c>
      <c r="E26" s="25">
        <v>5252.6</v>
      </c>
      <c r="F26" s="26">
        <f t="shared" si="0"/>
        <v>83.41035046766075</v>
      </c>
    </row>
    <row r="27" spans="2:6" ht="15.75">
      <c r="B27" s="28">
        <v>20</v>
      </c>
      <c r="C27" s="5" t="s">
        <v>18</v>
      </c>
      <c r="D27" s="24">
        <v>8577.2</v>
      </c>
      <c r="E27" s="25">
        <v>5854.7</v>
      </c>
      <c r="F27" s="26">
        <f t="shared" si="0"/>
        <v>68.25887235927807</v>
      </c>
    </row>
    <row r="28" spans="2:6" ht="15.75">
      <c r="B28" s="28">
        <v>21</v>
      </c>
      <c r="C28" s="5" t="s">
        <v>37</v>
      </c>
      <c r="D28" s="24">
        <v>3811.7</v>
      </c>
      <c r="E28" s="25">
        <v>2738.5</v>
      </c>
      <c r="F28" s="26">
        <f t="shared" si="0"/>
        <v>71.84458378151481</v>
      </c>
    </row>
    <row r="29" spans="2:6" ht="15.75">
      <c r="B29" s="28">
        <v>22</v>
      </c>
      <c r="C29" s="5" t="s">
        <v>19</v>
      </c>
      <c r="D29" s="24">
        <v>13811</v>
      </c>
      <c r="E29" s="25">
        <v>9653</v>
      </c>
      <c r="F29" s="26">
        <f t="shared" si="0"/>
        <v>69.89356310187532</v>
      </c>
    </row>
    <row r="30" spans="2:6" ht="15.75">
      <c r="B30" s="28">
        <v>23</v>
      </c>
      <c r="C30" s="5" t="s">
        <v>20</v>
      </c>
      <c r="D30" s="24">
        <v>12283</v>
      </c>
      <c r="E30" s="25">
        <v>10187.8</v>
      </c>
      <c r="F30" s="26">
        <f t="shared" si="0"/>
        <v>82.9422779451274</v>
      </c>
    </row>
    <row r="31" spans="2:6" ht="15.75">
      <c r="B31" s="28">
        <v>24</v>
      </c>
      <c r="C31" s="5" t="s">
        <v>21</v>
      </c>
      <c r="D31" s="24">
        <v>5261.2</v>
      </c>
      <c r="E31" s="25">
        <v>3724.8</v>
      </c>
      <c r="F31" s="26">
        <f t="shared" si="0"/>
        <v>70.79753668364633</v>
      </c>
    </row>
    <row r="32" spans="2:7" ht="33.75" customHeight="1">
      <c r="B32" s="27">
        <v>25</v>
      </c>
      <c r="C32" s="7" t="s">
        <v>40</v>
      </c>
      <c r="D32" s="24">
        <v>15490.2</v>
      </c>
      <c r="E32" s="25">
        <v>9538.1</v>
      </c>
      <c r="F32" s="26">
        <f t="shared" si="0"/>
        <v>61.57506036074422</v>
      </c>
      <c r="G32" s="2"/>
    </row>
    <row r="33" spans="2:7" ht="47.25" customHeight="1">
      <c r="B33" s="27">
        <v>26</v>
      </c>
      <c r="C33" s="7" t="s">
        <v>38</v>
      </c>
      <c r="D33" s="24">
        <v>24817.6</v>
      </c>
      <c r="E33" s="25">
        <v>12751.1</v>
      </c>
      <c r="F33" s="26">
        <f aca="true" t="shared" si="1" ref="F33:F40">E33/D33*100</f>
        <v>51.379263103603904</v>
      </c>
      <c r="G33" s="34"/>
    </row>
    <row r="34" spans="2:7" ht="20.25" customHeight="1">
      <c r="B34" s="27">
        <v>27</v>
      </c>
      <c r="C34" s="7" t="s">
        <v>39</v>
      </c>
      <c r="D34" s="24">
        <v>3855.9</v>
      </c>
      <c r="E34" s="25">
        <v>2715.2</v>
      </c>
      <c r="F34" s="26">
        <f t="shared" si="1"/>
        <v>70.41676392022615</v>
      </c>
      <c r="G34" s="34"/>
    </row>
    <row r="35" spans="2:7" ht="30" customHeight="1">
      <c r="B35" s="27">
        <v>28</v>
      </c>
      <c r="C35" s="7" t="s">
        <v>41</v>
      </c>
      <c r="D35" s="24">
        <v>9837.2</v>
      </c>
      <c r="E35" s="25">
        <v>6908.8</v>
      </c>
      <c r="F35" s="26">
        <f t="shared" si="1"/>
        <v>70.23136664904648</v>
      </c>
      <c r="G35" s="34"/>
    </row>
    <row r="36" spans="2:6" ht="15.75">
      <c r="B36" s="27">
        <v>29</v>
      </c>
      <c r="C36" s="8" t="s">
        <v>34</v>
      </c>
      <c r="D36" s="23">
        <v>32055.6</v>
      </c>
      <c r="E36" s="31">
        <v>24246.7</v>
      </c>
      <c r="F36" s="26">
        <f t="shared" si="1"/>
        <v>75.63951384469485</v>
      </c>
    </row>
    <row r="37" spans="2:6" ht="47.25">
      <c r="B37" s="27">
        <v>30</v>
      </c>
      <c r="C37" s="8" t="s">
        <v>43</v>
      </c>
      <c r="D37" s="23">
        <v>74395.1</v>
      </c>
      <c r="E37" s="32">
        <v>53278.4</v>
      </c>
      <c r="F37" s="26">
        <f t="shared" si="1"/>
        <v>71.61546929838121</v>
      </c>
    </row>
    <row r="38" spans="2:6" ht="48.75" customHeight="1">
      <c r="B38" s="27">
        <v>31</v>
      </c>
      <c r="C38" s="8" t="s">
        <v>44</v>
      </c>
      <c r="D38" s="23">
        <v>9502.5</v>
      </c>
      <c r="E38" s="31">
        <v>4537</v>
      </c>
      <c r="F38" s="26">
        <f t="shared" si="1"/>
        <v>47.7453301762694</v>
      </c>
    </row>
    <row r="39" spans="2:6" ht="48.75" customHeight="1">
      <c r="B39" s="27">
        <v>32</v>
      </c>
      <c r="C39" s="8" t="s">
        <v>42</v>
      </c>
      <c r="D39" s="23">
        <v>213717.5</v>
      </c>
      <c r="E39" s="31">
        <v>42812.2</v>
      </c>
      <c r="F39" s="26">
        <f t="shared" si="1"/>
        <v>20.032145238457307</v>
      </c>
    </row>
    <row r="40" spans="2:6" ht="15.75">
      <c r="B40" s="29"/>
      <c r="C40" s="9" t="s">
        <v>26</v>
      </c>
      <c r="D40" s="23">
        <f>SUM(D8:D39)</f>
        <v>863155.3</v>
      </c>
      <c r="E40" s="23">
        <f>SUM(E8:E39)</f>
        <v>504751.5999999999</v>
      </c>
      <c r="F40" s="26">
        <f t="shared" si="1"/>
        <v>58.4774953012511</v>
      </c>
    </row>
    <row r="41" spans="2:6" ht="12.75">
      <c r="B41" s="30"/>
      <c r="C41" s="14"/>
      <c r="D41" s="15"/>
      <c r="E41" s="16"/>
      <c r="F41" s="16"/>
    </row>
    <row r="42" spans="2:6" ht="12.75">
      <c r="B42" s="30"/>
      <c r="C42" s="17"/>
      <c r="D42" s="18"/>
      <c r="E42" s="16"/>
      <c r="F42" s="16"/>
    </row>
    <row r="43" spans="2:6" ht="12.75">
      <c r="B43" s="1"/>
      <c r="C43" s="10"/>
      <c r="D43" s="10"/>
      <c r="E43" s="1"/>
      <c r="F43" s="1"/>
    </row>
    <row r="44" spans="2:6" ht="15.75">
      <c r="B44" s="11" t="s">
        <v>23</v>
      </c>
      <c r="C44" s="11"/>
      <c r="D44" s="12"/>
      <c r="E44" s="36" t="s">
        <v>24</v>
      </c>
      <c r="F44" s="36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 t="s">
        <v>1</v>
      </c>
      <c r="C47" s="11"/>
      <c r="D47" s="11"/>
      <c r="E47" s="36" t="s">
        <v>25</v>
      </c>
      <c r="F47" s="36"/>
    </row>
    <row r="48" spans="2:6" ht="15.75">
      <c r="B48" s="35" t="s">
        <v>47</v>
      </c>
      <c r="C48" s="35"/>
      <c r="D48" s="11"/>
      <c r="E48" s="11"/>
      <c r="F48" s="11"/>
    </row>
    <row r="49" spans="3:6" ht="12.75">
      <c r="C49" s="13"/>
      <c r="D49" s="13"/>
      <c r="E49" s="13"/>
      <c r="F49" s="1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2013-10-16T05:30:12Z</cp:lastPrinted>
  <dcterms:created xsi:type="dcterms:W3CDTF">1996-10-08T23:32:33Z</dcterms:created>
  <dcterms:modified xsi:type="dcterms:W3CDTF">2013-10-16T05:36:15Z</dcterms:modified>
  <cp:category/>
  <cp:version/>
  <cp:contentType/>
  <cp:contentStatus/>
</cp:coreProperties>
</file>